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<sst xmlns="http://schemas.openxmlformats.org/spreadsheetml/2006/main" count="92" uniqueCount="66">
  <si>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</si>
  <si>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</si>
  <si>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</si>
  <si>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</si>
  <si>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</si>
  <si>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</si>
  <si>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</si>
  <si>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</si>
  <si>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</si>
  <si>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</si>
  <si>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</si>
  <si>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</si>
  <si>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</si>
  <si>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</si>
  <si>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</si>
  <si>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</si>
  <si>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</si>
  <si>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</si>
  <si>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</si>
  <si>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</si>
  <si>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</si>
  <si>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</si>
  <si>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</si>
  <si>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</si>
  <si>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</si>
  <si>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</si>
  <si>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</si>
  <si>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</si>
  <si>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</si>
  <si>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</si>
  <si>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</si>
  <si>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</si>
  <si>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</si>
  <si>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</si>
  <si>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</si>
  <si>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</si>
  <si>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</si>
  <si>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</si>
  <si>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</si>
  <si>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Пахомовская</t>
  </si>
  <si>
    <t xml:space="preserve"> 0,4 Пахомовская ТСН 1 ао RS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</si>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</sst>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>
      <selection activeCell="J45" sqref="J4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0.96</v>
      </c>
      <c r="D8" s="15">
        <v>0.93600000000000005</v>
      </c>
      <c r="E8" s="15">
        <v>0.93600000000000005</v>
      </c>
      <c r="F8" s="15">
        <v>0.93600000000000005</v>
      </c>
      <c r="G8" s="15">
        <v>0.96</v>
      </c>
      <c r="H8" s="15">
        <v>0.93600000000000005</v>
      </c>
      <c r="I8" s="15">
        <v>0.93600000000000005</v>
      </c>
      <c r="J8" s="15">
        <v>0.93600000000000005</v>
      </c>
      <c r="K8" s="15">
        <v>1.248</v>
      </c>
      <c r="L8" s="16">
        <v>1.3440000000000001</v>
      </c>
      <c r="M8" s="16">
        <v>1.3440000000000001</v>
      </c>
      <c r="N8" s="16">
        <v>1.512</v>
      </c>
      <c r="O8" s="16">
        <v>1.224</v>
      </c>
      <c r="P8" s="16">
        <v>0.93600000000000005</v>
      </c>
      <c r="Q8" s="16">
        <v>0.91200000000000003</v>
      </c>
      <c r="R8" s="16">
        <v>0.9840000000000001</v>
      </c>
      <c r="S8" s="16">
        <v>0.96</v>
      </c>
      <c r="T8" s="16">
        <v>0.93600000000000005</v>
      </c>
      <c r="U8" s="16">
        <v>0.93600000000000005</v>
      </c>
      <c r="V8" s="16">
        <v>0.91200000000000003</v>
      </c>
      <c r="W8" s="16">
        <v>0.93600000000000005</v>
      </c>
      <c r="X8" s="16">
        <v>0.93600000000000005</v>
      </c>
      <c r="Y8" s="16">
        <v>0.93600000000000005</v>
      </c>
      <c r="Z8" s="55">
        <v>0.96</v>
      </c>
      <c r="AA8" s="23">
        <v>24.552</v>
      </c>
    </row>
    <row r="9" spans="1:27" x14ac:dyDescent="0.2">
      <c r="A9" s="7"/>
      <c r="B9" s="8" t="s">
        <v>41</v>
      </c>
      <c r="C9" s="14">
        <v>0.38400000000000001</v>
      </c>
      <c r="D9" s="15">
        <v>0.38400000000000001</v>
      </c>
      <c r="E9" s="15">
        <v>0.38400000000000001</v>
      </c>
      <c r="F9" s="15">
        <v>0.38400000000000001</v>
      </c>
      <c r="G9" s="15">
        <v>0.38400000000000001</v>
      </c>
      <c r="H9" s="15">
        <v>0.40800000000000003</v>
      </c>
      <c r="I9" s="15">
        <v>0.38400000000000001</v>
      </c>
      <c r="J9" s="15">
        <v>0.38400000000000001</v>
      </c>
      <c r="K9" s="15">
        <v>0.38400000000000001</v>
      </c>
      <c r="L9" s="16">
        <v>0.38400000000000001</v>
      </c>
      <c r="M9" s="16">
        <v>0.38400000000000001</v>
      </c>
      <c r="N9" s="16">
        <v>0.38400000000000001</v>
      </c>
      <c r="O9" s="16">
        <v>0.38400000000000001</v>
      </c>
      <c r="P9" s="16">
        <v>0.38400000000000001</v>
      </c>
      <c r="Q9" s="16">
        <v>0.38400000000000001</v>
      </c>
      <c r="R9" s="16">
        <v>0.38400000000000001</v>
      </c>
      <c r="S9" s="16">
        <v>0.40800000000000003</v>
      </c>
      <c r="T9" s="16">
        <v>0.38400000000000001</v>
      </c>
      <c r="U9" s="16">
        <v>0.38400000000000001</v>
      </c>
      <c r="V9" s="16">
        <v>0.38400000000000001</v>
      </c>
      <c r="W9" s="16">
        <v>0.38400000000000001</v>
      </c>
      <c r="X9" s="16">
        <v>0.38400000000000001</v>
      </c>
      <c r="Y9" s="16">
        <v>0.38400000000000001</v>
      </c>
      <c r="Z9" s="55">
        <v>0.40800000000000003</v>
      </c>
      <c r="AA9" s="65">
        <v>9.288000000000002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243.6</v>
      </c>
      <c r="D13" s="15">
        <v>202.65</v>
      </c>
      <c r="E13" s="15">
        <v>219.45000000000002</v>
      </c>
      <c r="F13" s="15">
        <v>181.65</v>
      </c>
      <c r="G13" s="15">
        <v>202.65</v>
      </c>
      <c r="H13" s="15">
        <v>204.75</v>
      </c>
      <c r="I13" s="15">
        <v>290.85000000000002</v>
      </c>
      <c r="J13" s="15">
        <v>309.75</v>
      </c>
      <c r="K13" s="15">
        <v>367.5</v>
      </c>
      <c r="L13" s="16">
        <v>352.8</v>
      </c>
      <c r="M13" s="16">
        <v>371.7</v>
      </c>
      <c r="N13" s="16">
        <v>360.15000000000003</v>
      </c>
      <c r="O13" s="16">
        <v>381.15000000000003</v>
      </c>
      <c r="P13" s="16">
        <v>332.85</v>
      </c>
      <c r="Q13" s="16">
        <v>302.40000000000003</v>
      </c>
      <c r="R13" s="16">
        <v>221.55</v>
      </c>
      <c r="S13" s="16">
        <v>289.8</v>
      </c>
      <c r="T13" s="16">
        <v>322.35000000000002</v>
      </c>
      <c r="U13" s="16">
        <v>367.5</v>
      </c>
      <c r="V13" s="16">
        <v>327.60000000000002</v>
      </c>
      <c r="W13" s="16">
        <v>331.8</v>
      </c>
      <c r="X13" s="16">
        <v>313.95</v>
      </c>
      <c r="Y13" s="16">
        <v>285.60000000000002</v>
      </c>
      <c r="Z13" s="55">
        <v>284.55</v>
      </c>
      <c r="AA13" s="65">
        <v>7068.6000000000013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2013.2</v>
      </c>
      <c r="D17" s="15">
        <v>2067.8000000000002</v>
      </c>
      <c r="E17" s="15">
        <v>2289</v>
      </c>
      <c r="F17" s="15">
        <v>2126.6</v>
      </c>
      <c r="G17" s="15">
        <v>2370.2000000000003</v>
      </c>
      <c r="H17" s="15">
        <v>2133.6</v>
      </c>
      <c r="I17" s="15">
        <v>2058</v>
      </c>
      <c r="J17" s="15">
        <v>1912.4</v>
      </c>
      <c r="K17" s="15">
        <v>1566.6000000000001</v>
      </c>
      <c r="L17" s="16">
        <v>1320.2</v>
      </c>
      <c r="M17" s="16">
        <v>1549.8</v>
      </c>
      <c r="N17" s="16">
        <v>1404.2</v>
      </c>
      <c r="O17" s="16">
        <v>2039.8</v>
      </c>
      <c r="P17" s="16">
        <v>1758.4</v>
      </c>
      <c r="Q17" s="16">
        <v>1835.4</v>
      </c>
      <c r="R17" s="16">
        <v>1839.6000000000001</v>
      </c>
      <c r="S17" s="16">
        <v>1523.2</v>
      </c>
      <c r="T17" s="16">
        <v>1587.6000000000001</v>
      </c>
      <c r="U17" s="16">
        <v>1509.2</v>
      </c>
      <c r="V17" s="16">
        <v>1379</v>
      </c>
      <c r="W17" s="16">
        <v>1776.6000000000001</v>
      </c>
      <c r="X17" s="16">
        <v>1334.2</v>
      </c>
      <c r="Y17" s="16">
        <v>1657.6000000000001</v>
      </c>
      <c r="Z17" s="55">
        <v>1867.6000000000001</v>
      </c>
      <c r="AA17" s="65">
        <v>42919.799999999996</v>
      </c>
    </row>
    <row r="18" spans="1:27" x14ac:dyDescent="0.2">
      <c r="A18" s="7"/>
      <c r="B18" s="8" t="s">
        <v>50</v>
      </c>
      <c r="C18" s="14">
        <v>239.04</v>
      </c>
      <c r="D18" s="15">
        <v>197.76</v>
      </c>
      <c r="E18" s="15">
        <v>214.08</v>
      </c>
      <c r="F18" s="15">
        <v>177.6</v>
      </c>
      <c r="G18" s="15">
        <v>197.76</v>
      </c>
      <c r="H18" s="15">
        <v>198.72</v>
      </c>
      <c r="I18" s="15">
        <v>288</v>
      </c>
      <c r="J18" s="15">
        <v>304.32</v>
      </c>
      <c r="K18" s="15">
        <v>362.88</v>
      </c>
      <c r="L18" s="16">
        <v>349.44</v>
      </c>
      <c r="M18" s="16">
        <v>367.68</v>
      </c>
      <c r="N18" s="16">
        <v>356.16</v>
      </c>
      <c r="O18" s="16">
        <v>377.28000000000003</v>
      </c>
      <c r="P18" s="16">
        <v>329.28000000000003</v>
      </c>
      <c r="Q18" s="16">
        <v>297.60000000000002</v>
      </c>
      <c r="R18" s="16">
        <v>216.96</v>
      </c>
      <c r="S18" s="16">
        <v>286.08</v>
      </c>
      <c r="T18" s="16">
        <v>318.72000000000003</v>
      </c>
      <c r="U18" s="16">
        <v>363.84000000000003</v>
      </c>
      <c r="V18" s="16">
        <v>323.52</v>
      </c>
      <c r="W18" s="16">
        <v>328.32</v>
      </c>
      <c r="X18" s="16">
        <v>310.08</v>
      </c>
      <c r="Y18" s="16">
        <v>282.24</v>
      </c>
      <c r="Z18" s="55">
        <v>280.32</v>
      </c>
      <c r="AA18" s="65">
        <v>6967.68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46.56</v>
      </c>
      <c r="D22" s="15">
        <v>45.12</v>
      </c>
      <c r="E22" s="15">
        <v>43.2</v>
      </c>
      <c r="F22" s="15">
        <v>38.880000000000003</v>
      </c>
      <c r="G22" s="15">
        <v>40.800000000000004</v>
      </c>
      <c r="H22" s="15">
        <v>46.08</v>
      </c>
      <c r="I22" s="15">
        <v>61.92</v>
      </c>
      <c r="J22" s="15">
        <v>71.52</v>
      </c>
      <c r="K22" s="15">
        <v>70.56</v>
      </c>
      <c r="L22" s="16">
        <v>81.600000000000009</v>
      </c>
      <c r="M22" s="16">
        <v>83.04</v>
      </c>
      <c r="N22" s="16">
        <v>88.8</v>
      </c>
      <c r="O22" s="16">
        <v>86.88</v>
      </c>
      <c r="P22" s="16">
        <v>72.48</v>
      </c>
      <c r="Q22" s="16">
        <v>61.44</v>
      </c>
      <c r="R22" s="16">
        <v>0</v>
      </c>
      <c r="S22" s="16">
        <v>54.24</v>
      </c>
      <c r="T22" s="16">
        <v>90.72</v>
      </c>
      <c r="U22" s="16">
        <v>83.04</v>
      </c>
      <c r="V22" s="16">
        <v>77.28</v>
      </c>
      <c r="W22" s="16">
        <v>75.36</v>
      </c>
      <c r="X22" s="16">
        <v>74.88</v>
      </c>
      <c r="Y22" s="16">
        <v>62.88</v>
      </c>
      <c r="Z22" s="55">
        <v>56.160000000000004</v>
      </c>
      <c r="AA22" s="65">
        <v>1513.4399999999998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120.24000000000001</v>
      </c>
      <c r="D24" s="15">
        <v>105.60000000000001</v>
      </c>
      <c r="E24" s="15">
        <v>103.44</v>
      </c>
      <c r="F24" s="15">
        <v>98.64</v>
      </c>
      <c r="G24" s="15">
        <v>98.88</v>
      </c>
      <c r="H24" s="15">
        <v>110.64</v>
      </c>
      <c r="I24" s="15">
        <v>154.32</v>
      </c>
      <c r="J24" s="15">
        <v>172.56</v>
      </c>
      <c r="K24" s="15">
        <v>197.04</v>
      </c>
      <c r="L24" s="16">
        <v>199.92000000000002</v>
      </c>
      <c r="M24" s="16">
        <v>201.12</v>
      </c>
      <c r="N24" s="16">
        <v>203.04</v>
      </c>
      <c r="O24" s="16">
        <v>209.52</v>
      </c>
      <c r="P24" s="16">
        <v>187.20000000000002</v>
      </c>
      <c r="Q24" s="16">
        <v>160.08000000000001</v>
      </c>
      <c r="R24" s="16">
        <v>177.12</v>
      </c>
      <c r="S24" s="16">
        <v>185.28</v>
      </c>
      <c r="T24" s="16">
        <v>203.28</v>
      </c>
      <c r="U24" s="16">
        <v>210.48000000000002</v>
      </c>
      <c r="V24" s="16">
        <v>221.52</v>
      </c>
      <c r="W24" s="16">
        <v>210.24</v>
      </c>
      <c r="X24" s="16">
        <v>194.16</v>
      </c>
      <c r="Y24" s="16">
        <v>177.6</v>
      </c>
      <c r="Z24" s="55">
        <v>156.96</v>
      </c>
      <c r="AA24" s="65">
        <v>4058.8799999999997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18.84</v>
      </c>
      <c r="D28" s="15">
        <v>15.72</v>
      </c>
      <c r="E28" s="15">
        <v>18.12</v>
      </c>
      <c r="F28" s="15">
        <v>16.080000000000002</v>
      </c>
      <c r="G28" s="15">
        <v>16.32</v>
      </c>
      <c r="H28" s="15">
        <v>19.2</v>
      </c>
      <c r="I28" s="15">
        <v>31.44</v>
      </c>
      <c r="J28" s="15">
        <v>36.36</v>
      </c>
      <c r="K28" s="15">
        <v>48.84</v>
      </c>
      <c r="L28" s="16">
        <v>41.4</v>
      </c>
      <c r="M28" s="16">
        <v>36.840000000000003</v>
      </c>
      <c r="N28" s="16">
        <v>34.200000000000003</v>
      </c>
      <c r="O28" s="16">
        <v>32.64</v>
      </c>
      <c r="P28" s="16">
        <v>23.04</v>
      </c>
      <c r="Q28" s="16">
        <v>25.68</v>
      </c>
      <c r="R28" s="16">
        <v>14.16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13.200000000000001</v>
      </c>
      <c r="Y28" s="16">
        <v>11.76</v>
      </c>
      <c r="Z28" s="55">
        <v>9.7200000000000006</v>
      </c>
      <c r="AA28" s="65">
        <v>463.56000000000012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0.12</v>
      </c>
      <c r="V29" s="16">
        <v>0.12</v>
      </c>
      <c r="W29" s="16">
        <v>0.12</v>
      </c>
      <c r="X29" s="16">
        <v>0</v>
      </c>
      <c r="Y29" s="16">
        <v>0</v>
      </c>
      <c r="Z29" s="55">
        <v>0</v>
      </c>
      <c r="AA29" s="65">
        <v>0.36</v>
      </c>
    </row>
    <row r="30" spans="1:27" x14ac:dyDescent="0.2">
      <c r="A30" s="7"/>
      <c r="B30" s="8" t="s">
        <v>62</v>
      </c>
      <c r="C30" s="14">
        <v>50.4</v>
      </c>
      <c r="D30" s="15">
        <v>29.28</v>
      </c>
      <c r="E30" s="15">
        <v>47.28</v>
      </c>
      <c r="F30" s="15">
        <v>21.84</v>
      </c>
      <c r="G30" s="15">
        <v>38.880000000000003</v>
      </c>
      <c r="H30" s="15">
        <v>21.12</v>
      </c>
      <c r="I30" s="15">
        <v>37.200000000000003</v>
      </c>
      <c r="J30" s="15">
        <v>20.88</v>
      </c>
      <c r="K30" s="15">
        <v>43.92</v>
      </c>
      <c r="L30" s="16">
        <v>23.04</v>
      </c>
      <c r="M30" s="16">
        <v>43.2</v>
      </c>
      <c r="N30" s="16">
        <v>26.64</v>
      </c>
      <c r="O30" s="16">
        <v>44.88</v>
      </c>
      <c r="P30" s="16">
        <v>43.92</v>
      </c>
      <c r="Q30" s="16">
        <v>48</v>
      </c>
      <c r="R30" s="16">
        <v>22.8</v>
      </c>
      <c r="S30" s="16">
        <v>43.2</v>
      </c>
      <c r="T30" s="16">
        <v>21.36</v>
      </c>
      <c r="U30" s="16">
        <v>67.92</v>
      </c>
      <c r="V30" s="16">
        <v>21.84</v>
      </c>
      <c r="W30" s="16">
        <v>39.6</v>
      </c>
      <c r="X30" s="16">
        <v>24.96</v>
      </c>
      <c r="Y30" s="16">
        <v>26.88</v>
      </c>
      <c r="Z30" s="55">
        <v>55.2</v>
      </c>
      <c r="AA30" s="65">
        <v>864.24000000000012</v>
      </c>
    </row>
    <row r="31" spans="1:27" x14ac:dyDescent="0.2">
      <c r="A31" s="7"/>
      <c r="B31" s="8" t="s">
        <v>63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65</v>
      </c>
      <c r="C33" s="14">
        <v>0</v>
      </c>
      <c r="D33" s="15">
        <v>0.24</v>
      </c>
      <c r="E33" s="15">
        <v>0</v>
      </c>
      <c r="F33" s="15">
        <v>0.24</v>
      </c>
      <c r="G33" s="15">
        <v>0</v>
      </c>
      <c r="H33" s="15">
        <v>0.24</v>
      </c>
      <c r="I33" s="15">
        <v>0</v>
      </c>
      <c r="J33" s="15">
        <v>0.24</v>
      </c>
      <c r="K33" s="15">
        <v>0</v>
      </c>
      <c r="L33" s="16">
        <v>0.24</v>
      </c>
      <c r="M33" s="16">
        <v>0</v>
      </c>
      <c r="N33" s="16">
        <v>0.24</v>
      </c>
      <c r="O33" s="16">
        <v>0</v>
      </c>
      <c r="P33" s="16">
        <v>0.24</v>
      </c>
      <c r="Q33" s="16">
        <v>0</v>
      </c>
      <c r="R33" s="16">
        <v>0</v>
      </c>
      <c r="S33" s="16">
        <v>0.24</v>
      </c>
      <c r="T33" s="16">
        <v>0</v>
      </c>
      <c r="U33" s="16">
        <v>0.24</v>
      </c>
      <c r="V33" s="16">
        <v>0</v>
      </c>
      <c r="W33" s="16">
        <v>0.24</v>
      </c>
      <c r="X33" s="16">
        <v>0</v>
      </c>
      <c r="Y33" s="16">
        <v>0</v>
      </c>
      <c r="Z33" s="55">
        <v>0.24</v>
      </c>
      <c r="AA33" s="65">
        <v>2.6400000000000006</v>
      </c>
    </row>
    <row r="34" spans="1:27" s="63" customFormat="1" ht="16.5" thickBot="1" x14ac:dyDescent="0.3">
      <c r="A34" s="58"/>
      <c r="B34" s="59" t="s">
        <v>2</v>
      </c>
      <c r="C34" s="60">
        <f>SUM(C8:C33)</f>
        <v>2733.2240000000006</v>
      </c>
      <c r="D34" s="60">
        <f>SUM(D8:D33)</f>
        <v>2665.4899999999993</v>
      </c>
      <c r="E34" s="60">
        <f>SUM(E8:E33)</f>
        <v>2935.89</v>
      </c>
      <c r="F34" s="60">
        <f>SUM(F8:F33)</f>
        <v>2662.8499999999995</v>
      </c>
      <c r="G34" s="60">
        <f>SUM(G8:G33)</f>
        <v>2966.8340000000012</v>
      </c>
      <c r="H34" s="60">
        <f>SUM(H8:H33)</f>
        <v>2735.6939999999991</v>
      </c>
      <c r="I34" s="60">
        <f>SUM(I8:I33)</f>
        <v>2923.05</v>
      </c>
      <c r="J34" s="60">
        <f>SUM(J8:J33)</f>
        <v>2829.3500000000004</v>
      </c>
      <c r="K34" s="60">
        <f>SUM(K8:K33)</f>
        <v>2658.9720000000002</v>
      </c>
      <c r="L34" s="60">
        <f>SUM(L8:L33)</f>
        <v>2370.3679999999999</v>
      </c>
      <c r="M34" s="60">
        <f>SUM(M8:M33)</f>
        <v>2655.1079999999997</v>
      </c>
      <c r="N34" s="60">
        <f>SUM(N8:N33)</f>
        <v>2475.3259999999996</v>
      </c>
      <c r="O34" s="60">
        <f>SUM(O8:O33)</f>
        <v>3173.7580000000003</v>
      </c>
      <c r="P34" s="60">
        <f>SUM(P8:P33)</f>
        <v>2748.73</v>
      </c>
      <c r="Q34" s="60">
        <f>SUM(Q8:Q33)</f>
        <v>2731.8959999999997</v>
      </c>
      <c r="R34" s="60">
        <f>SUM(R8:R33)</f>
        <v>2493.558</v>
      </c>
      <c r="S34" s="60">
        <f>SUM(S8:S33)</f>
        <v>2383.4079999999994</v>
      </c>
      <c r="T34" s="60">
        <f>SUM(T8:T33)</f>
        <v>2545.3500000000004</v>
      </c>
      <c r="U34" s="60">
        <f>SUM(U8:U33)</f>
        <v>2603.66</v>
      </c>
      <c r="V34" s="60">
        <f>SUM(V8:V33)</f>
        <v>2352.1759999999999</v>
      </c>
      <c r="W34" s="60">
        <f>SUM(W8:W33)</f>
        <v>2763.6</v>
      </c>
      <c r="X34" s="60">
        <f>SUM(X8:X33)</f>
        <v>2266.7499999999995</v>
      </c>
      <c r="Y34" s="60">
        <f>SUM(Y8:Y33)</f>
        <v>2505.8800000000006</v>
      </c>
      <c r="Z34" s="61">
        <f>SUM(Z8:Z33)</f>
        <v>2712.1179999999995</v>
      </c>
      <c r="AA34" s="62">
        <f>SUM(AA8:AA33)</f>
        <v>63893.039999999994</v>
      </c>
    </row>
    <row r="89" spans="2:9" ht="17.25" hidden="1" customHeight="1" x14ac:dyDescent="0.2">
      <c r="B89" s="5" t="s">
        <v>33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Пахомовская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Пахомовская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2018-06-21T10:15:57Z</dcterms:modified>
</cp:coreProperties>
</file>